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<sst xmlns="http://schemas.openxmlformats.org/spreadsheetml/2006/main" count="32" uniqueCount="31">
  <si>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Пластик-спрей 5 мл</t>
  </si>
  <si>
    <t xml:space="preserve">Матовый 30 мл </t>
  </si>
  <si>
    <t>Фиолка-спрей 3 мл</t>
  </si>
  <si>
    <t xml:space="preserve">Матовый 8 мл   </t>
  </si>
  <si>
    <t xml:space="preserve">Матовый 10 мл </t>
  </si>
  <si>
    <t xml:space="preserve">Матовый 12 мл </t>
  </si>
  <si>
    <t xml:space="preserve">Матовый 15 мл </t>
  </si>
  <si>
    <t xml:space="preserve">Матовый 18 мл </t>
  </si>
  <si>
    <t xml:space="preserve">Матовый 22 мл </t>
  </si>
  <si>
    <t xml:space="preserve">Пекин пластик 10 мл </t>
  </si>
  <si>
    <t xml:space="preserve">Пекин пластик 35 мл </t>
  </si>
  <si>
    <t xml:space="preserve">Пекин пластик 20 мл </t>
  </si>
  <si>
    <t xml:space="preserve">Арт 55 мл </t>
  </si>
  <si>
    <t xml:space="preserve">Флоранс 55 мл </t>
  </si>
  <si>
    <t xml:space="preserve">Долли 55 мл </t>
  </si>
  <si>
    <t>Делавер черный (20 мл) + металл микроспрей 13/415</t>
  </si>
  <si>
    <t>Фиолка 2 мл + крышка черная</t>
  </si>
  <si>
    <t xml:space="preserve">Роллер прозрачный металл крышка 5 мл </t>
  </si>
  <si>
    <t>Обычный золото/серебро 9 мл</t>
  </si>
  <si>
    <t>$/шт.</t>
  </si>
  <si>
    <t>%</t>
  </si>
  <si>
    <t>с 12.11.18 по 31.12.18</t>
  </si>
  <si>
    <t>ЦЕНА "АКЦИЯ"</t>
  </si>
  <si>
    <t>СКИДКА</t>
  </si>
  <si>
    <t>ЦЕНА ПО ПРАЙСУ</t>
  </si>
  <si>
    <t>НАИМЕНОВАНИЕ ФЛАКОНА</t>
  </si>
  <si>
    <t>* цвета флаконов в ассортименте (см. на сайте в каталоге)</t>
  </si>
  <si>
    <t>* цены пересчитываются в рубли по курсу ЦБ РФ на день заказа</t>
  </si>
  <si>
    <r>
      <t>Внимание:</t>
    </r>
    <r>
      <rPr>
        <b/>
        <sz val="12"/>
        <color indexed="18"/>
        <rFont val="Calibri"/>
        <family val="2"/>
      </rPr>
      <t xml:space="preserve"> в этот период цены на флаконы снижены. В акции участвуют следующие популярные флаконы</t>
    </r>
  </si>
  <si>
    <t>Информируем Вас о проведении АКЦИИ НА ФЛАКОНЫ с 12 ноября по 31 декабря 2018 г.</t>
  </si>
  <si>
    <t>* предложение действует до 31 декабря 2018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</si>
</sst>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[$$-409]#,##0.0000"/>
    <numFmt numFmtId="166" formatCode="#,##0.0&quot;р.&quot;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0.5"/>
      <name val="Calibri"/>
      <family val="2"/>
    </font>
    <font>
      <sz val="12"/>
      <name val="Calibri"/>
      <family val="2"/>
    </font>
    <font>
      <sz val="12"/>
      <name val="Arial Cyr"/>
      <family val="0"/>
    </font>
    <font>
      <b/>
      <sz val="12"/>
      <color indexed="18"/>
      <name val="Calibri"/>
      <family val="2"/>
    </font>
    <font>
      <b/>
      <u val="single"/>
      <sz val="12"/>
      <color indexed="18"/>
      <name val="Calibri"/>
      <family val="2"/>
    </font>
    <font>
      <b/>
      <sz val="10"/>
      <color indexed="1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18" applyFont="1" applyAlignment="1">
      <alignment vertical="center" wrapText="1"/>
      <protection/>
    </xf>
    <xf numFmtId="0" fontId="2" fillId="0" borderId="0" xfId="18">
      <alignment/>
      <protection/>
    </xf>
    <xf numFmtId="9" fontId="4" fillId="2" borderId="1" xfId="20" applyFont="1" applyFill="1" applyBorder="1" applyAlignment="1">
      <alignment horizontal="center" vertical="center" wrapText="1"/>
    </xf>
    <xf numFmtId="9" fontId="4" fillId="2" borderId="2" xfId="20" applyFont="1" applyFill="1" applyBorder="1" applyAlignment="1">
      <alignment horizontal="center" vertical="center" wrapText="1"/>
    </xf>
    <xf numFmtId="9" fontId="4" fillId="2" borderId="3" xfId="20" applyFont="1" applyFill="1" applyBorder="1" applyAlignment="1">
      <alignment horizontal="center" vertical="center" wrapText="1"/>
    </xf>
    <xf numFmtId="0" fontId="5" fillId="3" borderId="4" xfId="18" applyFont="1" applyFill="1" applyBorder="1" applyAlignment="1">
      <alignment horizontal="center" vertical="center" wrapText="1"/>
      <protection/>
    </xf>
    <xf numFmtId="0" fontId="5" fillId="3" borderId="5" xfId="18" applyFont="1" applyFill="1" applyBorder="1" applyAlignment="1">
      <alignment horizontal="center" vertical="center" wrapText="1"/>
      <protection/>
    </xf>
    <xf numFmtId="0" fontId="5" fillId="3" borderId="6" xfId="18" applyFont="1" applyFill="1" applyBorder="1" applyAlignment="1">
      <alignment horizontal="center" vertical="center" wrapText="1"/>
      <protection/>
    </xf>
    <xf numFmtId="0" fontId="5" fillId="3" borderId="0" xfId="18" applyFont="1" applyFill="1" applyBorder="1" applyAlignment="1">
      <alignment horizontal="center" vertical="center" wrapText="1"/>
      <protection/>
    </xf>
    <xf numFmtId="0" fontId="5" fillId="3" borderId="7" xfId="18" applyFont="1" applyFill="1" applyBorder="1" applyAlignment="1">
      <alignment horizontal="center" vertical="center" wrapText="1"/>
      <protection/>
    </xf>
    <xf numFmtId="0" fontId="5" fillId="3" borderId="8" xfId="18" applyFont="1" applyFill="1" applyBorder="1" applyAlignment="1">
      <alignment horizontal="center" vertical="center" wrapText="1"/>
      <protection/>
    </xf>
    <xf numFmtId="49" fontId="6" fillId="3" borderId="4" xfId="18" applyNumberFormat="1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0" fontId="6" fillId="3" borderId="7" xfId="18" applyFont="1" applyFill="1" applyBorder="1" applyAlignment="1">
      <alignment horizontal="center" vertical="center" wrapText="1"/>
      <protection/>
    </xf>
    <xf numFmtId="0" fontId="4" fillId="2" borderId="0" xfId="18" applyFont="1" applyFill="1" applyBorder="1" applyAlignment="1">
      <alignment vertical="center" wrapText="1"/>
      <protection/>
    </xf>
    <xf numFmtId="0" fontId="4" fillId="2" borderId="9" xfId="18" applyFont="1" applyFill="1" applyBorder="1" applyAlignment="1">
      <alignment vertical="center" wrapText="1"/>
      <protection/>
    </xf>
    <xf numFmtId="0" fontId="4" fillId="2" borderId="10" xfId="18" applyFont="1" applyFill="1" applyBorder="1" applyAlignment="1">
      <alignment vertical="center" wrapText="1"/>
      <protection/>
    </xf>
    <xf numFmtId="0" fontId="4" fillId="2" borderId="11" xfId="18" applyFont="1" applyFill="1" applyBorder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165" fontId="4" fillId="2" borderId="1" xfId="18" applyNumberFormat="1" applyFont="1" applyFill="1" applyBorder="1" applyAlignment="1">
      <alignment horizontal="center" vertical="center" wrapText="1"/>
      <protection/>
    </xf>
    <xf numFmtId="165" fontId="4" fillId="2" borderId="2" xfId="18" applyNumberFormat="1" applyFont="1" applyFill="1" applyBorder="1" applyAlignment="1">
      <alignment horizontal="center" vertical="center" wrapText="1"/>
      <protection/>
    </xf>
    <xf numFmtId="165" fontId="4" fillId="2" borderId="3" xfId="18" applyNumberFormat="1" applyFont="1" applyFill="1" applyBorder="1" applyAlignment="1">
      <alignment horizontal="center" vertical="center" wrapText="1"/>
      <protection/>
    </xf>
    <xf numFmtId="0" fontId="2" fillId="0" borderId="0" xfId="18" applyAlignment="1">
      <alignment horizontal="center"/>
      <protection/>
    </xf>
    <xf numFmtId="0" fontId="0" fillId="0" borderId="0" xfId="0" applyAlignment="1">
      <alignment horizontal="center"/>
    </xf>
    <xf numFmtId="165" fontId="7" fillId="2" borderId="1" xfId="18" applyNumberFormat="1" applyFont="1" applyFill="1" applyBorder="1" applyAlignment="1">
      <alignment horizontal="center" vertical="center" wrapText="1"/>
      <protection/>
    </xf>
    <xf numFmtId="165" fontId="7" fillId="2" borderId="2" xfId="18" applyNumberFormat="1" applyFont="1" applyFill="1" applyBorder="1" applyAlignment="1">
      <alignment horizontal="center" vertical="center" wrapText="1"/>
      <protection/>
    </xf>
    <xf numFmtId="165" fontId="7" fillId="2" borderId="3" xfId="18" applyNumberFormat="1" applyFont="1" applyFill="1" applyBorder="1" applyAlignment="1">
      <alignment horizontal="center" vertical="center" wrapText="1"/>
      <protection/>
    </xf>
    <xf numFmtId="0" fontId="8" fillId="2" borderId="12" xfId="18" applyFont="1" applyFill="1" applyBorder="1" applyAlignment="1">
      <alignment vertical="center" wrapText="1"/>
      <protection/>
    </xf>
    <xf numFmtId="0" fontId="8" fillId="2" borderId="13" xfId="18" applyFont="1" applyFill="1" applyBorder="1" applyAlignment="1">
      <alignment vertical="center" wrapText="1"/>
      <protection/>
    </xf>
    <xf numFmtId="0" fontId="8" fillId="2" borderId="14" xfId="18" applyFont="1" applyFill="1" applyBorder="1" applyAlignment="1">
      <alignment vertical="center" wrapText="1"/>
      <protection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18" applyFont="1" applyAlignment="1">
      <alignment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5" fillId="3" borderId="15" xfId="18" applyFont="1" applyFill="1" applyBorder="1" applyAlignment="1">
      <alignment horizontal="center" vertical="center" wrapText="1"/>
      <protection/>
    </xf>
    <xf numFmtId="0" fontId="5" fillId="3" borderId="16" xfId="18" applyFont="1" applyFill="1" applyBorder="1" applyAlignment="1">
      <alignment horizontal="center" vertical="center" wrapText="1"/>
      <protection/>
    </xf>
    <xf numFmtId="0" fontId="5" fillId="3" borderId="17" xfId="18" applyFont="1" applyFill="1" applyBorder="1" applyAlignment="1">
      <alignment horizontal="center" vertical="center" wrapText="1"/>
      <protection/>
    </xf>
    <xf numFmtId="0" fontId="5" fillId="3" borderId="18" xfId="18" applyFont="1" applyFill="1" applyBorder="1" applyAlignment="1">
      <alignment horizontal="center" vertical="center" wrapText="1"/>
      <protection/>
    </xf>
    <xf numFmtId="0" fontId="5" fillId="3" borderId="19" xfId="18" applyFont="1" applyFill="1" applyBorder="1" applyAlignment="1">
      <alignment horizontal="center" vertical="center" wrapText="1"/>
      <protection/>
    </xf>
    <xf numFmtId="0" fontId="5" fillId="3" borderId="20" xfId="1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9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0.jpeg" /><Relationship Id="rId13" Type="http://schemas.openxmlformats.org/officeDocument/2006/relationships/image" Target="../media/image8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12</xdr:row>
      <xdr:rowOff>19050</xdr:rowOff>
    </xdr:from>
    <xdr:to>
      <xdr:col>2</xdr:col>
      <xdr:colOff>647700</xdr:colOff>
      <xdr:row>12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0507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47625</xdr:rowOff>
    </xdr:from>
    <xdr:to>
      <xdr:col>2</xdr:col>
      <xdr:colOff>609600</xdr:colOff>
      <xdr:row>13</xdr:row>
      <xdr:rowOff>552450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051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28575</xdr:rowOff>
    </xdr:from>
    <xdr:to>
      <xdr:col>2</xdr:col>
      <xdr:colOff>590550</xdr:colOff>
      <xdr:row>15</xdr:row>
      <xdr:rowOff>533400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42291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28575</xdr:rowOff>
    </xdr:from>
    <xdr:to>
      <xdr:col>2</xdr:col>
      <xdr:colOff>600075</xdr:colOff>
      <xdr:row>16</xdr:row>
      <xdr:rowOff>533400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48006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19050</xdr:rowOff>
    </xdr:from>
    <xdr:to>
      <xdr:col>2</xdr:col>
      <xdr:colOff>609600</xdr:colOff>
      <xdr:row>17</xdr:row>
      <xdr:rowOff>523875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536257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600075</xdr:colOff>
      <xdr:row>18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9350" y="593407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590550</xdr:colOff>
      <xdr:row>19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9825" y="64960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14</xdr:row>
      <xdr:rowOff>19050</xdr:rowOff>
    </xdr:from>
    <xdr:to>
      <xdr:col>2</xdr:col>
      <xdr:colOff>561975</xdr:colOff>
      <xdr:row>14</xdr:row>
      <xdr:rowOff>523875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36480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21</xdr:row>
      <xdr:rowOff>28575</xdr:rowOff>
    </xdr:from>
    <xdr:to>
      <xdr:col>2</xdr:col>
      <xdr:colOff>590550</xdr:colOff>
      <xdr:row>21</xdr:row>
      <xdr:rowOff>533400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9825" y="76581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22</xdr:row>
      <xdr:rowOff>47625</xdr:rowOff>
    </xdr:from>
    <xdr:to>
      <xdr:col>2</xdr:col>
      <xdr:colOff>47625</xdr:colOff>
      <xdr:row>22</xdr:row>
      <xdr:rowOff>552450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66900" y="82486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22</xdr:row>
      <xdr:rowOff>38100</xdr:rowOff>
    </xdr:from>
    <xdr:to>
      <xdr:col>2</xdr:col>
      <xdr:colOff>685800</xdr:colOff>
      <xdr:row>22</xdr:row>
      <xdr:rowOff>542925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05075" y="82391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23</xdr:row>
      <xdr:rowOff>47625</xdr:rowOff>
    </xdr:from>
    <xdr:to>
      <xdr:col>2</xdr:col>
      <xdr:colOff>714375</xdr:colOff>
      <xdr:row>23</xdr:row>
      <xdr:rowOff>552450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33650" y="88201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1419225</xdr:colOff>
      <xdr:row>23</xdr:row>
      <xdr:rowOff>28575</xdr:rowOff>
    </xdr:from>
    <xdr:to>
      <xdr:col>2</xdr:col>
      <xdr:colOff>28575</xdr:colOff>
      <xdr:row>23</xdr:row>
      <xdr:rowOff>533400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57375" y="880110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24</xdr:row>
      <xdr:rowOff>38100</xdr:rowOff>
    </xdr:from>
    <xdr:to>
      <xdr:col>2</xdr:col>
      <xdr:colOff>676275</xdr:colOff>
      <xdr:row>24</xdr:row>
      <xdr:rowOff>542925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95550" y="93821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24</xdr:row>
      <xdr:rowOff>28575</xdr:rowOff>
    </xdr:from>
    <xdr:to>
      <xdr:col>2</xdr:col>
      <xdr:colOff>47625</xdr:colOff>
      <xdr:row>24</xdr:row>
      <xdr:rowOff>533400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66900" y="93726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1438275</xdr:colOff>
      <xdr:row>25</xdr:row>
      <xdr:rowOff>47625</xdr:rowOff>
    </xdr:from>
    <xdr:to>
      <xdr:col>2</xdr:col>
      <xdr:colOff>57150</xdr:colOff>
      <xdr:row>25</xdr:row>
      <xdr:rowOff>552450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76425" y="99631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25</xdr:row>
      <xdr:rowOff>38100</xdr:rowOff>
    </xdr:from>
    <xdr:to>
      <xdr:col>2</xdr:col>
      <xdr:colOff>676275</xdr:colOff>
      <xdr:row>25</xdr:row>
      <xdr:rowOff>542925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5550" y="99536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26</xdr:row>
      <xdr:rowOff>38100</xdr:rowOff>
    </xdr:from>
    <xdr:to>
      <xdr:col>2</xdr:col>
      <xdr:colOff>676275</xdr:colOff>
      <xdr:row>26</xdr:row>
      <xdr:rowOff>542925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95550" y="105251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27</xdr:row>
      <xdr:rowOff>38100</xdr:rowOff>
    </xdr:from>
    <xdr:to>
      <xdr:col>2</xdr:col>
      <xdr:colOff>676275</xdr:colOff>
      <xdr:row>27</xdr:row>
      <xdr:rowOff>542925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95550" y="110966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28</xdr:row>
      <xdr:rowOff>9525</xdr:rowOff>
    </xdr:from>
    <xdr:to>
      <xdr:col>2</xdr:col>
      <xdr:colOff>685800</xdr:colOff>
      <xdr:row>28</xdr:row>
      <xdr:rowOff>514350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05075" y="116395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29</xdr:row>
      <xdr:rowOff>28575</xdr:rowOff>
    </xdr:from>
    <xdr:to>
      <xdr:col>2</xdr:col>
      <xdr:colOff>685800</xdr:colOff>
      <xdr:row>29</xdr:row>
      <xdr:rowOff>533400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05075" y="122301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28575</xdr:rowOff>
    </xdr:from>
    <xdr:to>
      <xdr:col>2</xdr:col>
      <xdr:colOff>657225</xdr:colOff>
      <xdr:row>30</xdr:row>
      <xdr:rowOff>533400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6500" y="128016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20</xdr:row>
      <xdr:rowOff>28575</xdr:rowOff>
    </xdr:from>
    <xdr:to>
      <xdr:col>2</xdr:col>
      <xdr:colOff>561975</xdr:colOff>
      <xdr:row>20</xdr:row>
      <xdr:rowOff>533400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90775" y="708660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tabSelected="1" workbookViewId="0" topLeftCell="A1">
      <selection activeCell="R14" sqref="R1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10.00390625" style="0" customWidth="1"/>
    <col min="4" max="4" width="19.00390625" style="24" customWidth="1"/>
    <col min="5" max="5" width="19.00390625" style="0" customWidth="1"/>
    <col min="6" max="6" width="19.00390625" style="24" bestFit="1" customWidth="1"/>
  </cols>
  <sheetData>
    <row r="1" spans="2:6" ht="12.75">
      <c r="B1" s="32"/>
      <c r="C1" s="32"/>
      <c r="D1" s="33"/>
      <c r="E1" s="32"/>
      <c r="F1" s="33"/>
    </row>
    <row r="2" spans="2:6" s="31" customFormat="1" ht="15.75">
      <c r="B2" s="45" t="s">
        <v>29</v>
      </c>
      <c r="C2" s="45"/>
      <c r="D2" s="45"/>
      <c r="E2" s="45"/>
      <c r="F2" s="45"/>
    </row>
    <row r="3" spans="2:6" s="31" customFormat="1" ht="15.75">
      <c r="B3" s="36"/>
      <c r="C3" s="36"/>
      <c r="D3" s="35"/>
      <c r="E3" s="36"/>
      <c r="F3" s="35"/>
    </row>
    <row r="4" spans="2:6" s="31" customFormat="1" ht="34.5" customHeight="1">
      <c r="B4" s="46" t="s">
        <v>28</v>
      </c>
      <c r="C4" s="47"/>
      <c r="D4" s="47"/>
      <c r="E4" s="47"/>
      <c r="F4" s="47"/>
    </row>
    <row r="5" spans="2:6" ht="13.5" customHeight="1">
      <c r="B5" s="37"/>
      <c r="C5" s="37"/>
      <c r="D5" s="38"/>
      <c r="E5" s="37"/>
      <c r="F5" s="38"/>
    </row>
    <row r="6" spans="2:6" ht="13.5" customHeight="1">
      <c r="B6" s="48" t="s">
        <v>26</v>
      </c>
      <c r="C6" s="48"/>
      <c r="D6" s="48"/>
      <c r="E6" s="48"/>
      <c r="F6" s="48"/>
    </row>
    <row r="7" spans="2:6" ht="13.5" customHeight="1">
      <c r="B7" s="34" t="s">
        <v>27</v>
      </c>
      <c r="C7" s="34"/>
      <c r="D7" s="34"/>
      <c r="E7" s="34"/>
      <c r="F7" s="34"/>
    </row>
    <row r="8" spans="2:6" ht="13.5" customHeight="1">
      <c r="B8" s="34" t="s">
        <v>30</v>
      </c>
      <c r="C8" s="34"/>
      <c r="D8" s="34"/>
      <c r="E8" s="34"/>
      <c r="F8" s="34"/>
    </row>
    <row r="9" spans="2:6" ht="13.5" customHeight="1" thickBot="1">
      <c r="B9" s="1"/>
      <c r="C9" s="1"/>
      <c r="D9" s="19"/>
      <c r="E9" s="1"/>
      <c r="F9" s="19"/>
    </row>
    <row r="10" spans="2:6" ht="23.25" customHeight="1">
      <c r="B10" s="39" t="s">
        <v>25</v>
      </c>
      <c r="C10" s="40"/>
      <c r="D10" s="6" t="s">
        <v>24</v>
      </c>
      <c r="E10" s="7" t="s">
        <v>23</v>
      </c>
      <c r="F10" s="12" t="s">
        <v>22</v>
      </c>
    </row>
    <row r="11" spans="2:6" ht="12.75">
      <c r="B11" s="41"/>
      <c r="C11" s="42"/>
      <c r="D11" s="8"/>
      <c r="E11" s="9"/>
      <c r="F11" s="13" t="s">
        <v>21</v>
      </c>
    </row>
    <row r="12" spans="2:6" ht="13.5" thickBot="1">
      <c r="B12" s="43"/>
      <c r="C12" s="44"/>
      <c r="D12" s="10" t="s">
        <v>19</v>
      </c>
      <c r="E12" s="11" t="s">
        <v>20</v>
      </c>
      <c r="F12" s="14" t="s">
        <v>19</v>
      </c>
    </row>
    <row r="13" spans="2:6" ht="45" customHeight="1">
      <c r="B13" s="28" t="s">
        <v>2</v>
      </c>
      <c r="C13" s="16"/>
      <c r="D13" s="20">
        <v>0.3325</v>
      </c>
      <c r="E13" s="3">
        <f>-(D13-F13)/D13</f>
        <v>-0.3120943771660643</v>
      </c>
      <c r="F13" s="25">
        <v>0.22872861959228363</v>
      </c>
    </row>
    <row r="14" spans="2:6" ht="45" customHeight="1">
      <c r="B14" s="28" t="s">
        <v>0</v>
      </c>
      <c r="C14" s="15"/>
      <c r="D14" s="20">
        <v>0.35</v>
      </c>
      <c r="E14" s="3">
        <f aca="true" t="shared" si="0" ref="E14:E30">-(D14-F14)/D14</f>
        <v>-0.346489658307761</v>
      </c>
      <c r="F14" s="25">
        <v>0.22872861959228363</v>
      </c>
    </row>
    <row r="15" spans="2:6" ht="45" customHeight="1">
      <c r="B15" s="29" t="s">
        <v>3</v>
      </c>
      <c r="C15" s="17"/>
      <c r="D15" s="21">
        <v>0.52</v>
      </c>
      <c r="E15" s="4">
        <f t="shared" si="0"/>
        <v>-0.5308130880158284</v>
      </c>
      <c r="F15" s="26">
        <v>0.2439771942317692</v>
      </c>
    </row>
    <row r="16" spans="2:6" ht="45" customHeight="1">
      <c r="B16" s="29" t="s">
        <v>4</v>
      </c>
      <c r="C16" s="15"/>
      <c r="D16" s="21">
        <v>0.55</v>
      </c>
      <c r="E16" s="4">
        <f t="shared" si="0"/>
        <v>-0.4455063767459791</v>
      </c>
      <c r="F16" s="26">
        <v>0.30497149278971153</v>
      </c>
    </row>
    <row r="17" spans="2:6" ht="45" customHeight="1">
      <c r="B17" s="29" t="s">
        <v>5</v>
      </c>
      <c r="C17" s="17"/>
      <c r="D17" s="21">
        <v>0.6002</v>
      </c>
      <c r="E17" s="4">
        <f t="shared" si="0"/>
        <v>-0.49188355083353624</v>
      </c>
      <c r="F17" s="26">
        <v>0.30497149278971153</v>
      </c>
    </row>
    <row r="18" spans="2:6" ht="45" customHeight="1">
      <c r="B18" s="29" t="s">
        <v>6</v>
      </c>
      <c r="C18" s="15"/>
      <c r="D18" s="21">
        <v>0.6216</v>
      </c>
      <c r="E18" s="4">
        <f t="shared" si="0"/>
        <v>-0.41125194442140645</v>
      </c>
      <c r="F18" s="26">
        <v>0.3659657913476538</v>
      </c>
    </row>
    <row r="19" spans="2:6" ht="45" customHeight="1">
      <c r="B19" s="29" t="s">
        <v>7</v>
      </c>
      <c r="C19" s="17"/>
      <c r="D19" s="21">
        <v>0.6954</v>
      </c>
      <c r="E19" s="4">
        <f t="shared" si="0"/>
        <v>-0.4518056284337944</v>
      </c>
      <c r="F19" s="26">
        <v>0.38121436598713937</v>
      </c>
    </row>
    <row r="20" spans="2:6" ht="45" customHeight="1">
      <c r="B20" s="29" t="s">
        <v>8</v>
      </c>
      <c r="C20" s="15"/>
      <c r="D20" s="21">
        <v>0.8007</v>
      </c>
      <c r="E20" s="4">
        <f t="shared" si="0"/>
        <v>-0.4858105217108648</v>
      </c>
      <c r="F20" s="26">
        <v>0.41171151526611055</v>
      </c>
    </row>
    <row r="21" spans="2:6" ht="45" customHeight="1">
      <c r="B21" s="29" t="s">
        <v>1</v>
      </c>
      <c r="C21" s="17"/>
      <c r="D21" s="21">
        <v>0.9283</v>
      </c>
      <c r="E21" s="4">
        <f t="shared" si="0"/>
        <v>-0.5072096960200719</v>
      </c>
      <c r="F21" s="26">
        <v>0.45745723918456727</v>
      </c>
    </row>
    <row r="22" spans="2:6" ht="45" customHeight="1">
      <c r="B22" s="29" t="s">
        <v>9</v>
      </c>
      <c r="C22" s="15"/>
      <c r="D22" s="21">
        <v>0.42</v>
      </c>
      <c r="E22" s="4">
        <f t="shared" si="0"/>
        <v>-0.4191019184957876</v>
      </c>
      <c r="F22" s="26">
        <v>0.2439771942317692</v>
      </c>
    </row>
    <row r="23" spans="2:6" ht="45" customHeight="1">
      <c r="B23" s="29" t="s">
        <v>11</v>
      </c>
      <c r="C23" s="17"/>
      <c r="D23" s="21">
        <v>0.46</v>
      </c>
      <c r="E23" s="4">
        <f t="shared" si="0"/>
        <v>-0.4696147951483279</v>
      </c>
      <c r="F23" s="26">
        <v>0.2439771942317692</v>
      </c>
    </row>
    <row r="24" spans="2:6" ht="45" customHeight="1">
      <c r="B24" s="29" t="s">
        <v>10</v>
      </c>
      <c r="C24" s="15"/>
      <c r="D24" s="21">
        <v>0.5</v>
      </c>
      <c r="E24" s="4">
        <f t="shared" si="0"/>
        <v>-0.4510513129785193</v>
      </c>
      <c r="F24" s="26">
        <v>0.27447434351074035</v>
      </c>
    </row>
    <row r="25" spans="2:6" ht="45" customHeight="1">
      <c r="B25" s="29" t="s">
        <v>12</v>
      </c>
      <c r="C25" s="17"/>
      <c r="D25" s="21">
        <v>0.46</v>
      </c>
      <c r="E25" s="4">
        <f t="shared" si="0"/>
        <v>-0.40331664454186883</v>
      </c>
      <c r="F25" s="26">
        <v>0.27447434351074035</v>
      </c>
    </row>
    <row r="26" spans="2:6" ht="45" customHeight="1">
      <c r="B26" s="29" t="s">
        <v>14</v>
      </c>
      <c r="C26" s="15"/>
      <c r="D26" s="21">
        <v>0.46</v>
      </c>
      <c r="E26" s="4">
        <f t="shared" si="0"/>
        <v>-0.40331664454186883</v>
      </c>
      <c r="F26" s="26">
        <v>0.27447434351074035</v>
      </c>
    </row>
    <row r="27" spans="2:6" ht="45" customHeight="1">
      <c r="B27" s="29" t="s">
        <v>13</v>
      </c>
      <c r="C27" s="17"/>
      <c r="D27" s="21">
        <v>0.46</v>
      </c>
      <c r="E27" s="4">
        <f t="shared" si="0"/>
        <v>-0.40331664454186883</v>
      </c>
      <c r="F27" s="26">
        <v>0.27447434351074035</v>
      </c>
    </row>
    <row r="28" spans="2:6" ht="45" customHeight="1">
      <c r="B28" s="29" t="s">
        <v>15</v>
      </c>
      <c r="C28" s="15"/>
      <c r="D28" s="21">
        <v>1.09</v>
      </c>
      <c r="E28" s="4">
        <f t="shared" si="0"/>
        <v>-0.28653458108828966</v>
      </c>
      <c r="F28" s="26">
        <v>0.7776773066137643</v>
      </c>
    </row>
    <row r="29" spans="2:6" ht="45" customHeight="1">
      <c r="B29" s="29" t="s">
        <v>16</v>
      </c>
      <c r="C29" s="17"/>
      <c r="D29" s="21">
        <v>0.0945</v>
      </c>
      <c r="E29" s="4">
        <f t="shared" si="0"/>
        <v>-0.3650793650793651</v>
      </c>
      <c r="F29" s="26">
        <v>0.06</v>
      </c>
    </row>
    <row r="30" spans="2:6" ht="45" customHeight="1">
      <c r="B30" s="29" t="s">
        <v>17</v>
      </c>
      <c r="C30" s="15"/>
      <c r="D30" s="21">
        <v>0.454</v>
      </c>
      <c r="E30" s="4">
        <f t="shared" si="0"/>
        <v>-0.31718061674008813</v>
      </c>
      <c r="F30" s="26">
        <v>0.31</v>
      </c>
    </row>
    <row r="31" spans="2:6" ht="45" customHeight="1" thickBot="1">
      <c r="B31" s="30" t="s">
        <v>18</v>
      </c>
      <c r="C31" s="18"/>
      <c r="D31" s="22">
        <v>1.4</v>
      </c>
      <c r="E31" s="5">
        <f>-(D31-F31)/D31</f>
        <v>-0.3571428571428571</v>
      </c>
      <c r="F31" s="27">
        <v>0.9</v>
      </c>
    </row>
    <row r="32" spans="2:6" ht="12.75">
      <c r="B32" s="2"/>
      <c r="C32" s="2"/>
      <c r="D32" s="23"/>
      <c r="E32" s="2"/>
      <c r="F32" s="23"/>
    </row>
    <row r="39" ht="12" customHeight="1"/>
  </sheetData>
  <mergeCells count="4">
    <mergeCell ref="B10:C12"/>
    <mergeCell ref="B2:F2"/>
    <mergeCell ref="B4:F4"/>
    <mergeCell ref="B6:F6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namreni</dc:creator>
  <cp:keywords/>
  <dc:description/>
  <cp:lastModifiedBy>.</cp:lastModifiedBy>
  <cp:lastPrinted>2018-11-09T10:58:23Z</cp:lastPrinted>
  <dcterms:created xsi:type="dcterms:W3CDTF">2018-11-07T10:44:32Z</dcterms:created>
  <dcterms:modified xsi:type="dcterms:W3CDTF">2018-11-10T10:34:25Z</dcterms:modified>
  <cp:category/>
  <cp:version/>
  <cp:contentType/>
  <cp:contentStatus/>
</cp:coreProperties>
</file>